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regaty" sheetId="1" r:id="rId1"/>
  </sheets>
  <definedNames>
    <definedName name="_xlnm.Print_Area" localSheetId="0">'regaty'!$A$2:$Q$37</definedName>
  </definedNames>
  <calcPr fullCalcOnLoad="1"/>
</workbook>
</file>

<file path=xl/sharedStrings.xml><?xml version="1.0" encoding="utf-8"?>
<sst xmlns="http://schemas.openxmlformats.org/spreadsheetml/2006/main" count="155" uniqueCount="37">
  <si>
    <t>Nazwisko</t>
  </si>
  <si>
    <t>Imię</t>
  </si>
  <si>
    <t>nr na żaglu</t>
  </si>
  <si>
    <t>L.p.</t>
  </si>
  <si>
    <t>miejsce</t>
  </si>
  <si>
    <t>punkty</t>
  </si>
  <si>
    <t>wynik B</t>
  </si>
  <si>
    <t>wynik A</t>
  </si>
  <si>
    <t>N u m e r   w y ś c i g u</t>
  </si>
  <si>
    <t>rocznik</t>
  </si>
  <si>
    <t>F</t>
  </si>
  <si>
    <t>1P</t>
  </si>
  <si>
    <t>B</t>
  </si>
  <si>
    <t>I</t>
  </si>
  <si>
    <t>Z1</t>
  </si>
  <si>
    <t xml:space="preserve"> </t>
  </si>
  <si>
    <t>WYROBEK</t>
  </si>
  <si>
    <t>GABRIELA</t>
  </si>
  <si>
    <t>BRYZA</t>
  </si>
  <si>
    <t xml:space="preserve">CZOPKA </t>
  </si>
  <si>
    <t>AGATA</t>
  </si>
  <si>
    <t>MONSUN</t>
  </si>
  <si>
    <t>MAGDA</t>
  </si>
  <si>
    <t>WICHER</t>
  </si>
  <si>
    <t>BURZA</t>
  </si>
  <si>
    <t>PASAT</t>
  </si>
  <si>
    <t>SIROCCO</t>
  </si>
  <si>
    <t xml:space="preserve">                Łąka 12/06/2010</t>
  </si>
  <si>
    <t>FILAPEK</t>
  </si>
  <si>
    <t>JUSTYNA</t>
  </si>
  <si>
    <t>WŁADYSZEWSKI</t>
  </si>
  <si>
    <t>KACPER</t>
  </si>
  <si>
    <t>RYGUŁA</t>
  </si>
  <si>
    <t>MATEUSZ</t>
  </si>
  <si>
    <t xml:space="preserve">  </t>
  </si>
  <si>
    <t>WYNIKI REGAT O PUCHAR DYREKTORA MORIS  PSZCZYNA</t>
  </si>
  <si>
    <t>PUCHAR DYREKTORA MORIS PSZCZYNA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</si>
</sst>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6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2" borderId="10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0" fontId="0" fillId="22" borderId="13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22" borderId="10" xfId="0" applyFont="1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 quotePrefix="1">
      <alignment horizontal="right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15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/>
      <protection/>
    </xf>
    <xf numFmtId="0" fontId="0" fillId="16" borderId="14" xfId="0" applyFill="1" applyBorder="1" applyAlignment="1" applyProtection="1">
      <alignment/>
      <protection/>
    </xf>
    <xf numFmtId="0" fontId="0" fillId="25" borderId="0" xfId="0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" fillId="16" borderId="10" xfId="0" applyFont="1" applyFill="1" applyBorder="1" applyAlignment="1" applyProtection="1">
      <alignment horizontal="center" vertical="center"/>
      <protection/>
    </xf>
    <xf numFmtId="0" fontId="0" fillId="16" borderId="10" xfId="0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/>
      <protection/>
    </xf>
    <xf numFmtId="0" fontId="0" fillId="7" borderId="10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tabSelected="1" zoomScalePageLayoutView="0" workbookViewId="0" topLeftCell="A1">
      <selection activeCell="A1" sqref="A1:Q38"/>
    </sheetView>
  </sheetViews>
  <sheetFormatPr defaultColWidth="9.00390625" defaultRowHeight="12.75"/>
  <cols>
    <col min="1" max="1" width="4.375" style="1" customWidth="1"/>
    <col min="2" max="2" width="16.00390625" style="1" customWidth="1"/>
    <col min="3" max="3" width="12.25390625" style="1" customWidth="1"/>
    <col min="4" max="4" width="8.875" style="1" customWidth="1"/>
    <col min="5" max="5" width="11.875" style="1" customWidth="1"/>
    <col min="6" max="15" width="7.25390625" style="1" customWidth="1"/>
    <col min="16" max="16384" width="9.125" style="1" customWidth="1"/>
  </cols>
  <sheetData>
    <row r="1" spans="1:17" ht="33.75" customHeight="1">
      <c r="A1" s="5"/>
      <c r="B1" s="39" t="s">
        <v>35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5"/>
      <c r="P1" s="5"/>
      <c r="Q1" s="5"/>
    </row>
    <row r="2" spans="1:17" s="2" customFormat="1" ht="24.75" customHeight="1">
      <c r="A2" s="29" t="s">
        <v>15</v>
      </c>
      <c r="B2" s="30" t="s">
        <v>36</v>
      </c>
      <c r="C2" s="30"/>
      <c r="D2" s="30"/>
      <c r="E2" s="31"/>
      <c r="F2" s="32"/>
      <c r="G2" s="29"/>
      <c r="H2" s="32"/>
      <c r="I2" s="33"/>
      <c r="J2" s="34" t="s">
        <v>8</v>
      </c>
      <c r="K2" s="33"/>
      <c r="L2" s="33"/>
      <c r="M2" s="33"/>
      <c r="N2" s="35" t="s">
        <v>27</v>
      </c>
      <c r="O2" s="33"/>
      <c r="P2" s="29"/>
      <c r="Q2" s="29"/>
    </row>
    <row r="3" spans="1:17" s="3" customFormat="1" ht="12.75">
      <c r="A3" s="41" t="s">
        <v>3</v>
      </c>
      <c r="B3" s="41" t="s">
        <v>0</v>
      </c>
      <c r="C3" s="41" t="s">
        <v>1</v>
      </c>
      <c r="D3" s="36" t="s">
        <v>9</v>
      </c>
      <c r="E3" s="47" t="s">
        <v>2</v>
      </c>
      <c r="F3" s="48">
        <v>1</v>
      </c>
      <c r="G3" s="48"/>
      <c r="H3" s="48">
        <v>2</v>
      </c>
      <c r="I3" s="49"/>
      <c r="J3" s="48">
        <v>3</v>
      </c>
      <c r="K3" s="48"/>
      <c r="L3" s="48">
        <v>4</v>
      </c>
      <c r="M3" s="49"/>
      <c r="N3" s="48">
        <v>5</v>
      </c>
      <c r="O3" s="48"/>
      <c r="P3" s="43" t="s">
        <v>7</v>
      </c>
      <c r="Q3" s="45" t="s">
        <v>6</v>
      </c>
    </row>
    <row r="4" spans="1:17" s="4" customFormat="1" ht="12.75">
      <c r="A4" s="42"/>
      <c r="B4" s="42"/>
      <c r="C4" s="42"/>
      <c r="D4" s="37"/>
      <c r="E4" s="42"/>
      <c r="F4" s="38" t="s">
        <v>4</v>
      </c>
      <c r="G4" s="15" t="s">
        <v>5</v>
      </c>
      <c r="H4" s="38" t="s">
        <v>4</v>
      </c>
      <c r="I4" s="15" t="s">
        <v>5</v>
      </c>
      <c r="J4" s="38" t="s">
        <v>4</v>
      </c>
      <c r="K4" s="15" t="s">
        <v>5</v>
      </c>
      <c r="L4" s="38" t="s">
        <v>4</v>
      </c>
      <c r="M4" s="15" t="s">
        <v>5</v>
      </c>
      <c r="N4" s="38" t="s">
        <v>4</v>
      </c>
      <c r="O4" s="15" t="s">
        <v>5</v>
      </c>
      <c r="P4" s="44"/>
      <c r="Q4" s="46"/>
    </row>
    <row r="5" spans="1:42" s="24" customFormat="1" ht="12.75">
      <c r="A5" s="22">
        <v>1</v>
      </c>
      <c r="B5" s="26" t="s">
        <v>19</v>
      </c>
      <c r="C5" s="26" t="s">
        <v>22</v>
      </c>
      <c r="D5" s="26" t="s">
        <v>15</v>
      </c>
      <c r="E5" s="27" t="s">
        <v>23</v>
      </c>
      <c r="F5" s="28">
        <v>2</v>
      </c>
      <c r="G5" s="22">
        <f aca="true" t="shared" si="0" ref="G5:G10">F5</f>
        <v>2</v>
      </c>
      <c r="H5" s="26">
        <v>1</v>
      </c>
      <c r="I5" s="22">
        <f aca="true" t="shared" si="1" ref="I5:I10">H5</f>
        <v>1</v>
      </c>
      <c r="J5" s="26"/>
      <c r="K5" s="22">
        <f aca="true" t="shared" si="2" ref="K5:K10">J5</f>
        <v>0</v>
      </c>
      <c r="L5" s="26"/>
      <c r="M5" s="22">
        <f aca="true" t="shared" si="3" ref="M5:M10">L5</f>
        <v>0</v>
      </c>
      <c r="N5" s="26"/>
      <c r="O5" s="22">
        <f aca="true" t="shared" si="4" ref="O5:O10">N5</f>
        <v>0</v>
      </c>
      <c r="P5" s="22">
        <f aca="true" t="shared" si="5" ref="P5:P10">SUM(G5,I5,K5,M5,O5)-MAX(G5,I5,K5,M5,O5)</f>
        <v>1</v>
      </c>
      <c r="Q5" s="22">
        <f aca="true" t="shared" si="6" ref="Q5:Q10">SUM(G5,I5,K5,M5,O5)</f>
        <v>3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s="24" customFormat="1" ht="12.75">
      <c r="A6" s="22">
        <f>A5+1</f>
        <v>2</v>
      </c>
      <c r="B6" s="26" t="s">
        <v>16</v>
      </c>
      <c r="C6" s="26" t="s">
        <v>17</v>
      </c>
      <c r="D6" s="26" t="s">
        <v>15</v>
      </c>
      <c r="E6" s="27" t="s">
        <v>18</v>
      </c>
      <c r="F6" s="26">
        <v>1</v>
      </c>
      <c r="G6" s="22">
        <f t="shared" si="0"/>
        <v>1</v>
      </c>
      <c r="H6" s="26">
        <v>2</v>
      </c>
      <c r="I6" s="22">
        <f t="shared" si="1"/>
        <v>2</v>
      </c>
      <c r="J6" s="26"/>
      <c r="K6" s="22">
        <f t="shared" si="2"/>
        <v>0</v>
      </c>
      <c r="L6" s="26"/>
      <c r="M6" s="22">
        <f t="shared" si="3"/>
        <v>0</v>
      </c>
      <c r="N6" s="26"/>
      <c r="O6" s="22">
        <f t="shared" si="4"/>
        <v>0</v>
      </c>
      <c r="P6" s="22">
        <f t="shared" si="5"/>
        <v>1</v>
      </c>
      <c r="Q6" s="22">
        <f t="shared" si="6"/>
        <v>3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24" customFormat="1" ht="12.75">
      <c r="A7" s="22">
        <v>3</v>
      </c>
      <c r="B7" s="26" t="s">
        <v>19</v>
      </c>
      <c r="C7" s="26" t="s">
        <v>20</v>
      </c>
      <c r="D7" s="26" t="s">
        <v>15</v>
      </c>
      <c r="E7" s="27" t="s">
        <v>21</v>
      </c>
      <c r="F7" s="26">
        <v>3</v>
      </c>
      <c r="G7" s="22">
        <f t="shared" si="0"/>
        <v>3</v>
      </c>
      <c r="H7" s="26">
        <v>3</v>
      </c>
      <c r="I7" s="22">
        <f t="shared" si="1"/>
        <v>3</v>
      </c>
      <c r="J7" s="26"/>
      <c r="K7" s="22">
        <f t="shared" si="2"/>
        <v>0</v>
      </c>
      <c r="L7" s="26"/>
      <c r="M7" s="22">
        <f t="shared" si="3"/>
        <v>0</v>
      </c>
      <c r="N7" s="26"/>
      <c r="O7" s="22">
        <f t="shared" si="4"/>
        <v>0</v>
      </c>
      <c r="P7" s="22">
        <f t="shared" si="5"/>
        <v>3</v>
      </c>
      <c r="Q7" s="22">
        <f t="shared" si="6"/>
        <v>6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24" customFormat="1" ht="12.75">
      <c r="A8" s="22">
        <v>4</v>
      </c>
      <c r="B8" s="26" t="s">
        <v>30</v>
      </c>
      <c r="C8" s="26" t="s">
        <v>31</v>
      </c>
      <c r="D8" s="26" t="s">
        <v>15</v>
      </c>
      <c r="E8" s="27" t="s">
        <v>24</v>
      </c>
      <c r="F8" s="26">
        <v>4</v>
      </c>
      <c r="G8" s="22">
        <f t="shared" si="0"/>
        <v>4</v>
      </c>
      <c r="H8" s="26">
        <v>4</v>
      </c>
      <c r="I8" s="22">
        <f t="shared" si="1"/>
        <v>4</v>
      </c>
      <c r="J8" s="26" t="s">
        <v>15</v>
      </c>
      <c r="K8" s="22" t="str">
        <f t="shared" si="2"/>
        <v> </v>
      </c>
      <c r="L8" s="26" t="s">
        <v>15</v>
      </c>
      <c r="M8" s="22" t="str">
        <f t="shared" si="3"/>
        <v> </v>
      </c>
      <c r="N8" s="26" t="s">
        <v>15</v>
      </c>
      <c r="O8" s="22" t="str">
        <f t="shared" si="4"/>
        <v> </v>
      </c>
      <c r="P8" s="22">
        <f t="shared" si="5"/>
        <v>4</v>
      </c>
      <c r="Q8" s="22">
        <f t="shared" si="6"/>
        <v>8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s="24" customFormat="1" ht="12.75">
      <c r="A9" s="25">
        <v>5</v>
      </c>
      <c r="B9" s="26" t="s">
        <v>28</v>
      </c>
      <c r="C9" s="26" t="s">
        <v>29</v>
      </c>
      <c r="D9" s="26" t="s">
        <v>15</v>
      </c>
      <c r="E9" s="27" t="s">
        <v>25</v>
      </c>
      <c r="F9" s="26">
        <v>5</v>
      </c>
      <c r="G9" s="22">
        <f t="shared" si="0"/>
        <v>5</v>
      </c>
      <c r="H9" s="26">
        <v>5</v>
      </c>
      <c r="I9" s="22">
        <f t="shared" si="1"/>
        <v>5</v>
      </c>
      <c r="J9" s="26"/>
      <c r="K9" s="22">
        <f t="shared" si="2"/>
        <v>0</v>
      </c>
      <c r="L9" s="26"/>
      <c r="M9" s="22">
        <f t="shared" si="3"/>
        <v>0</v>
      </c>
      <c r="N9" s="26"/>
      <c r="O9" s="22">
        <f t="shared" si="4"/>
        <v>0</v>
      </c>
      <c r="P9" s="22">
        <f t="shared" si="5"/>
        <v>5</v>
      </c>
      <c r="Q9" s="18">
        <f t="shared" si="6"/>
        <v>10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s="24" customFormat="1" ht="12.75">
      <c r="A10" s="25">
        <v>6</v>
      </c>
      <c r="B10" s="26" t="s">
        <v>32</v>
      </c>
      <c r="C10" s="26" t="s">
        <v>33</v>
      </c>
      <c r="D10" s="26" t="s">
        <v>15</v>
      </c>
      <c r="E10" s="27" t="s">
        <v>26</v>
      </c>
      <c r="F10" s="26">
        <v>6</v>
      </c>
      <c r="G10" s="22">
        <f t="shared" si="0"/>
        <v>6</v>
      </c>
      <c r="H10" s="26">
        <v>6</v>
      </c>
      <c r="I10" s="22">
        <f t="shared" si="1"/>
        <v>6</v>
      </c>
      <c r="J10" s="26"/>
      <c r="K10" s="22">
        <f t="shared" si="2"/>
        <v>0</v>
      </c>
      <c r="L10" s="26"/>
      <c r="M10" s="22">
        <f t="shared" si="3"/>
        <v>0</v>
      </c>
      <c r="N10" s="26"/>
      <c r="O10" s="22">
        <f t="shared" si="4"/>
        <v>0</v>
      </c>
      <c r="P10" s="22">
        <f t="shared" si="5"/>
        <v>6</v>
      </c>
      <c r="Q10" s="18">
        <f t="shared" si="6"/>
        <v>12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17" ht="12.75">
      <c r="A11" s="9">
        <v>7</v>
      </c>
      <c r="B11" s="5" t="s">
        <v>15</v>
      </c>
      <c r="C11" s="5" t="s">
        <v>15</v>
      </c>
      <c r="D11" s="5" t="s">
        <v>15</v>
      </c>
      <c r="E11" s="16" t="s">
        <v>34</v>
      </c>
      <c r="F11" s="6" t="s">
        <v>15</v>
      </c>
      <c r="G11" s="7" t="str">
        <f aca="true" t="shared" si="7" ref="G11:G24">F11</f>
        <v> </v>
      </c>
      <c r="H11" s="6" t="s">
        <v>15</v>
      </c>
      <c r="I11" s="7" t="str">
        <f aca="true" t="shared" si="8" ref="I11:I24">H11</f>
        <v> </v>
      </c>
      <c r="J11" s="6"/>
      <c r="K11" s="7">
        <f aca="true" t="shared" si="9" ref="K11:K19">J11</f>
        <v>0</v>
      </c>
      <c r="L11" s="6"/>
      <c r="M11" s="7">
        <f aca="true" t="shared" si="10" ref="M11:M24">L11</f>
        <v>0</v>
      </c>
      <c r="N11" s="6"/>
      <c r="O11" s="7">
        <f aca="true" t="shared" si="11" ref="O11:O24">N11</f>
        <v>0</v>
      </c>
      <c r="P11" s="22">
        <f aca="true" t="shared" si="12" ref="P11:P19">SUM(G11,I11,K11,M11,O11)-MAX(G11,I11,K11,M11,O11)</f>
        <v>0</v>
      </c>
      <c r="Q11" s="23">
        <f aca="true" t="shared" si="13" ref="Q11:Q19">SUM(G11,I11,K11,M11,O11)</f>
        <v>0</v>
      </c>
    </row>
    <row r="12" spans="1:17" ht="12.75">
      <c r="A12" s="9">
        <v>8</v>
      </c>
      <c r="B12" s="5" t="s">
        <v>15</v>
      </c>
      <c r="C12" s="5" t="s">
        <v>15</v>
      </c>
      <c r="D12" s="5" t="s">
        <v>15</v>
      </c>
      <c r="E12" s="16" t="s">
        <v>15</v>
      </c>
      <c r="F12" s="6" t="s">
        <v>15</v>
      </c>
      <c r="G12" s="7" t="str">
        <f t="shared" si="7"/>
        <v> </v>
      </c>
      <c r="H12" s="6" t="s">
        <v>15</v>
      </c>
      <c r="I12" s="7" t="str">
        <f t="shared" si="8"/>
        <v> </v>
      </c>
      <c r="J12" s="6" t="s">
        <v>15</v>
      </c>
      <c r="K12" s="7" t="str">
        <f t="shared" si="9"/>
        <v> </v>
      </c>
      <c r="L12" s="6" t="s">
        <v>15</v>
      </c>
      <c r="M12" s="7" t="str">
        <f t="shared" si="10"/>
        <v> </v>
      </c>
      <c r="N12" s="6"/>
      <c r="O12" s="7">
        <f t="shared" si="11"/>
        <v>0</v>
      </c>
      <c r="P12" s="22">
        <f t="shared" si="12"/>
        <v>0</v>
      </c>
      <c r="Q12" s="23">
        <f t="shared" si="13"/>
        <v>0</v>
      </c>
    </row>
    <row r="13" spans="1:17" ht="12.75">
      <c r="A13" s="9">
        <v>10</v>
      </c>
      <c r="B13" s="5" t="s">
        <v>15</v>
      </c>
      <c r="C13" s="5" t="s">
        <v>15</v>
      </c>
      <c r="D13" s="5" t="s">
        <v>15</v>
      </c>
      <c r="E13" s="16" t="s">
        <v>15</v>
      </c>
      <c r="F13" s="6" t="s">
        <v>15</v>
      </c>
      <c r="G13" s="7" t="str">
        <f t="shared" si="7"/>
        <v> </v>
      </c>
      <c r="H13" s="6" t="s">
        <v>15</v>
      </c>
      <c r="I13" s="7" t="str">
        <f t="shared" si="8"/>
        <v> </v>
      </c>
      <c r="J13" s="6"/>
      <c r="K13" s="7">
        <f t="shared" si="9"/>
        <v>0</v>
      </c>
      <c r="L13" s="6"/>
      <c r="M13" s="7">
        <f t="shared" si="10"/>
        <v>0</v>
      </c>
      <c r="N13" s="6"/>
      <c r="O13" s="7">
        <f t="shared" si="11"/>
        <v>0</v>
      </c>
      <c r="P13" s="22">
        <f t="shared" si="12"/>
        <v>0</v>
      </c>
      <c r="Q13" s="23">
        <f t="shared" si="13"/>
        <v>0</v>
      </c>
    </row>
    <row r="14" spans="1:17" ht="12.75">
      <c r="A14" s="9">
        <f>A13+1</f>
        <v>11</v>
      </c>
      <c r="B14" s="5" t="s">
        <v>15</v>
      </c>
      <c r="C14" s="5" t="s">
        <v>15</v>
      </c>
      <c r="D14" s="5" t="s">
        <v>15</v>
      </c>
      <c r="E14" s="16" t="s">
        <v>15</v>
      </c>
      <c r="F14" s="6" t="s">
        <v>15</v>
      </c>
      <c r="G14" s="7" t="str">
        <f t="shared" si="7"/>
        <v> </v>
      </c>
      <c r="H14" s="6" t="s">
        <v>15</v>
      </c>
      <c r="I14" s="7" t="str">
        <f t="shared" si="8"/>
        <v> </v>
      </c>
      <c r="J14" s="6"/>
      <c r="K14" s="7">
        <f t="shared" si="9"/>
        <v>0</v>
      </c>
      <c r="L14" s="6"/>
      <c r="M14" s="7">
        <f t="shared" si="10"/>
        <v>0</v>
      </c>
      <c r="N14" s="6"/>
      <c r="O14" s="7">
        <f t="shared" si="11"/>
        <v>0</v>
      </c>
      <c r="P14" s="22">
        <f t="shared" si="12"/>
        <v>0</v>
      </c>
      <c r="Q14" s="23">
        <f t="shared" si="13"/>
        <v>0</v>
      </c>
    </row>
    <row r="15" spans="1:17" ht="12.75">
      <c r="A15" s="9">
        <v>12</v>
      </c>
      <c r="B15" s="5" t="s">
        <v>15</v>
      </c>
      <c r="C15" s="5" t="s">
        <v>15</v>
      </c>
      <c r="D15" s="5" t="s">
        <v>15</v>
      </c>
      <c r="E15" s="16" t="s">
        <v>15</v>
      </c>
      <c r="F15" s="6" t="s">
        <v>15</v>
      </c>
      <c r="G15" s="7" t="str">
        <f t="shared" si="7"/>
        <v> </v>
      </c>
      <c r="H15" s="6" t="s">
        <v>15</v>
      </c>
      <c r="I15" s="7" t="str">
        <f t="shared" si="8"/>
        <v> </v>
      </c>
      <c r="J15" s="6"/>
      <c r="K15" s="7">
        <f t="shared" si="9"/>
        <v>0</v>
      </c>
      <c r="L15" s="6"/>
      <c r="M15" s="7">
        <f t="shared" si="10"/>
        <v>0</v>
      </c>
      <c r="N15" s="6"/>
      <c r="O15" s="7">
        <f t="shared" si="11"/>
        <v>0</v>
      </c>
      <c r="P15" s="22">
        <f t="shared" si="12"/>
        <v>0</v>
      </c>
      <c r="Q15" s="23">
        <f t="shared" si="13"/>
        <v>0</v>
      </c>
    </row>
    <row r="16" spans="1:17" ht="12.75">
      <c r="A16" s="9">
        <v>13</v>
      </c>
      <c r="B16" s="5" t="s">
        <v>15</v>
      </c>
      <c r="C16" s="5" t="s">
        <v>15</v>
      </c>
      <c r="D16" s="5" t="s">
        <v>15</v>
      </c>
      <c r="E16" s="16" t="s">
        <v>15</v>
      </c>
      <c r="F16" s="6" t="s">
        <v>15</v>
      </c>
      <c r="G16" s="7" t="str">
        <f t="shared" si="7"/>
        <v> </v>
      </c>
      <c r="H16" s="6" t="s">
        <v>15</v>
      </c>
      <c r="I16" s="7" t="str">
        <f t="shared" si="8"/>
        <v> </v>
      </c>
      <c r="J16" s="6"/>
      <c r="K16" s="7">
        <f t="shared" si="9"/>
        <v>0</v>
      </c>
      <c r="L16" s="6"/>
      <c r="M16" s="7">
        <f t="shared" si="10"/>
        <v>0</v>
      </c>
      <c r="N16" s="6"/>
      <c r="O16" s="7">
        <f t="shared" si="11"/>
        <v>0</v>
      </c>
      <c r="P16" s="22">
        <f t="shared" si="12"/>
        <v>0</v>
      </c>
      <c r="Q16" s="23">
        <f t="shared" si="13"/>
        <v>0</v>
      </c>
    </row>
    <row r="17" spans="1:17" ht="12.75">
      <c r="A17" s="9">
        <v>14</v>
      </c>
      <c r="B17" s="5" t="s">
        <v>15</v>
      </c>
      <c r="C17" s="5" t="s">
        <v>15</v>
      </c>
      <c r="D17" s="5" t="s">
        <v>15</v>
      </c>
      <c r="E17" s="16" t="s">
        <v>15</v>
      </c>
      <c r="F17" s="6" t="s">
        <v>15</v>
      </c>
      <c r="G17" s="7" t="str">
        <f t="shared" si="7"/>
        <v> </v>
      </c>
      <c r="H17" s="6" t="s">
        <v>15</v>
      </c>
      <c r="I17" s="7" t="str">
        <f t="shared" si="8"/>
        <v> </v>
      </c>
      <c r="J17" s="6"/>
      <c r="K17" s="7">
        <f t="shared" si="9"/>
        <v>0</v>
      </c>
      <c r="L17" s="6"/>
      <c r="M17" s="7">
        <f t="shared" si="10"/>
        <v>0</v>
      </c>
      <c r="N17" s="6"/>
      <c r="O17" s="7">
        <f t="shared" si="11"/>
        <v>0</v>
      </c>
      <c r="P17" s="22">
        <f t="shared" si="12"/>
        <v>0</v>
      </c>
      <c r="Q17" s="23">
        <f t="shared" si="13"/>
        <v>0</v>
      </c>
    </row>
    <row r="18" spans="1:17" ht="12.75">
      <c r="A18" s="9">
        <v>15</v>
      </c>
      <c r="B18" s="5" t="s">
        <v>15</v>
      </c>
      <c r="C18" s="5" t="s">
        <v>15</v>
      </c>
      <c r="D18" s="5" t="s">
        <v>15</v>
      </c>
      <c r="E18" s="16" t="s">
        <v>15</v>
      </c>
      <c r="F18" s="6" t="s">
        <v>15</v>
      </c>
      <c r="G18" s="7" t="str">
        <f t="shared" si="7"/>
        <v> </v>
      </c>
      <c r="H18" s="6" t="s">
        <v>15</v>
      </c>
      <c r="I18" s="7" t="str">
        <f t="shared" si="8"/>
        <v> </v>
      </c>
      <c r="J18" s="6"/>
      <c r="K18" s="7">
        <f t="shared" si="9"/>
        <v>0</v>
      </c>
      <c r="L18" s="6"/>
      <c r="M18" s="7">
        <f t="shared" si="10"/>
        <v>0</v>
      </c>
      <c r="N18" s="6"/>
      <c r="O18" s="7">
        <f t="shared" si="11"/>
        <v>0</v>
      </c>
      <c r="P18" s="22">
        <f t="shared" si="12"/>
        <v>0</v>
      </c>
      <c r="Q18" s="23">
        <f t="shared" si="13"/>
        <v>0</v>
      </c>
    </row>
    <row r="19" spans="1:17" ht="12.75">
      <c r="A19" s="9">
        <v>16</v>
      </c>
      <c r="B19" s="5" t="s">
        <v>15</v>
      </c>
      <c r="C19" s="5" t="s">
        <v>15</v>
      </c>
      <c r="D19" s="5" t="s">
        <v>15</v>
      </c>
      <c r="E19" s="16" t="s">
        <v>15</v>
      </c>
      <c r="F19" s="6" t="s">
        <v>15</v>
      </c>
      <c r="G19" s="7" t="str">
        <f t="shared" si="7"/>
        <v> </v>
      </c>
      <c r="H19" s="6" t="s">
        <v>34</v>
      </c>
      <c r="I19" s="7" t="str">
        <f t="shared" si="8"/>
        <v>  </v>
      </c>
      <c r="J19" s="6"/>
      <c r="K19" s="7">
        <f t="shared" si="9"/>
        <v>0</v>
      </c>
      <c r="L19" s="6"/>
      <c r="M19" s="7">
        <f t="shared" si="10"/>
        <v>0</v>
      </c>
      <c r="N19" s="6"/>
      <c r="O19" s="7">
        <f t="shared" si="11"/>
        <v>0</v>
      </c>
      <c r="P19" s="22">
        <f t="shared" si="12"/>
        <v>0</v>
      </c>
      <c r="Q19" s="23">
        <f t="shared" si="13"/>
        <v>0</v>
      </c>
    </row>
    <row r="20" spans="1:17" ht="12.75">
      <c r="A20" s="9">
        <v>17</v>
      </c>
      <c r="B20" s="5" t="s">
        <v>15</v>
      </c>
      <c r="C20" s="5" t="s">
        <v>15</v>
      </c>
      <c r="D20" s="5" t="s">
        <v>15</v>
      </c>
      <c r="E20" s="16" t="s">
        <v>15</v>
      </c>
      <c r="F20" s="6" t="s">
        <v>15</v>
      </c>
      <c r="G20" s="7" t="str">
        <f t="shared" si="7"/>
        <v> </v>
      </c>
      <c r="H20" s="6" t="s">
        <v>15</v>
      </c>
      <c r="I20" s="7" t="str">
        <f t="shared" si="8"/>
        <v> </v>
      </c>
      <c r="J20" s="6"/>
      <c r="K20" s="7">
        <v>9</v>
      </c>
      <c r="L20" s="6"/>
      <c r="M20" s="7">
        <f t="shared" si="10"/>
        <v>0</v>
      </c>
      <c r="N20" s="6"/>
      <c r="O20" s="7">
        <f t="shared" si="11"/>
        <v>0</v>
      </c>
      <c r="P20" s="22">
        <v>17</v>
      </c>
      <c r="Q20" s="23">
        <v>34</v>
      </c>
    </row>
    <row r="21" spans="1:17" ht="12.75">
      <c r="A21" s="9">
        <v>18</v>
      </c>
      <c r="B21" s="5" t="s">
        <v>15</v>
      </c>
      <c r="C21" s="5" t="s">
        <v>15</v>
      </c>
      <c r="D21" s="5" t="s">
        <v>15</v>
      </c>
      <c r="E21" s="16" t="s">
        <v>15</v>
      </c>
      <c r="F21" s="6" t="s">
        <v>15</v>
      </c>
      <c r="G21" s="7" t="str">
        <f t="shared" si="7"/>
        <v> </v>
      </c>
      <c r="H21" s="6" t="s">
        <v>15</v>
      </c>
      <c r="I21" s="7" t="str">
        <f t="shared" si="8"/>
        <v> </v>
      </c>
      <c r="J21" s="6"/>
      <c r="K21" s="7">
        <f aca="true" t="shared" si="14" ref="K21:K27">J21</f>
        <v>0</v>
      </c>
      <c r="L21" s="6"/>
      <c r="M21" s="7">
        <f t="shared" si="10"/>
        <v>0</v>
      </c>
      <c r="N21" s="6"/>
      <c r="O21" s="7">
        <f t="shared" si="11"/>
        <v>0</v>
      </c>
      <c r="P21" s="22">
        <f>SUM(G21,I21,K21,M21,O21)-MAX(G21,I21,K21,M21,O21)</f>
        <v>0</v>
      </c>
      <c r="Q21" s="23">
        <f>SUM(G21,I21,K21,M21,O21)</f>
        <v>0</v>
      </c>
    </row>
    <row r="22" spans="1:17" ht="12.75">
      <c r="A22" s="9">
        <v>19</v>
      </c>
      <c r="B22" s="5" t="s">
        <v>15</v>
      </c>
      <c r="C22" s="5" t="s">
        <v>15</v>
      </c>
      <c r="D22" s="5" t="s">
        <v>15</v>
      </c>
      <c r="E22" s="16" t="s">
        <v>15</v>
      </c>
      <c r="F22" s="6" t="s">
        <v>15</v>
      </c>
      <c r="G22" s="7" t="str">
        <f t="shared" si="7"/>
        <v> </v>
      </c>
      <c r="H22" s="6" t="s">
        <v>15</v>
      </c>
      <c r="I22" s="7" t="str">
        <f t="shared" si="8"/>
        <v> </v>
      </c>
      <c r="J22" s="6"/>
      <c r="K22" s="7">
        <f t="shared" si="14"/>
        <v>0</v>
      </c>
      <c r="L22" s="6"/>
      <c r="M22" s="7">
        <f t="shared" si="10"/>
        <v>0</v>
      </c>
      <c r="N22" s="6"/>
      <c r="O22" s="7">
        <f t="shared" si="11"/>
        <v>0</v>
      </c>
      <c r="P22" s="22">
        <f>SUM(G22,I22,K22,M22,O22)-MAX(G22,I22,K22,M22,O22)</f>
        <v>0</v>
      </c>
      <c r="Q22" s="23">
        <f>SUM(G22,I22,K22,M22,O22)</f>
        <v>0</v>
      </c>
    </row>
    <row r="23" spans="1:17" ht="12.75">
      <c r="A23" s="9">
        <v>20</v>
      </c>
      <c r="B23" s="5" t="s">
        <v>15</v>
      </c>
      <c r="C23" s="5" t="s">
        <v>15</v>
      </c>
      <c r="D23" s="5" t="s">
        <v>15</v>
      </c>
      <c r="E23" s="16" t="s">
        <v>15</v>
      </c>
      <c r="F23" s="6" t="s">
        <v>15</v>
      </c>
      <c r="G23" s="7" t="str">
        <f t="shared" si="7"/>
        <v> </v>
      </c>
      <c r="H23" s="6" t="s">
        <v>15</v>
      </c>
      <c r="I23" s="7" t="str">
        <f t="shared" si="8"/>
        <v> </v>
      </c>
      <c r="J23" s="6"/>
      <c r="K23" s="7">
        <f t="shared" si="14"/>
        <v>0</v>
      </c>
      <c r="L23" s="6" t="s">
        <v>15</v>
      </c>
      <c r="M23" s="7" t="str">
        <f t="shared" si="10"/>
        <v> </v>
      </c>
      <c r="N23" s="6"/>
      <c r="O23" s="7">
        <f t="shared" si="11"/>
        <v>0</v>
      </c>
      <c r="P23" s="22">
        <f>SUM(G23,I23,K23,M23,O23)-MAX(G23,I23,K23,M23,O23)</f>
        <v>0</v>
      </c>
      <c r="Q23" s="23">
        <v>41</v>
      </c>
    </row>
    <row r="24" spans="1:17" ht="12.75">
      <c r="A24" s="9">
        <v>21</v>
      </c>
      <c r="B24" s="5" t="s">
        <v>15</v>
      </c>
      <c r="C24" s="5" t="s">
        <v>15</v>
      </c>
      <c r="D24" s="5" t="s">
        <v>15</v>
      </c>
      <c r="E24" s="16" t="s">
        <v>15</v>
      </c>
      <c r="F24" s="6" t="s">
        <v>15</v>
      </c>
      <c r="G24" s="7" t="str">
        <f t="shared" si="7"/>
        <v> </v>
      </c>
      <c r="H24" s="6" t="s">
        <v>15</v>
      </c>
      <c r="I24" s="7" t="str">
        <f t="shared" si="8"/>
        <v> </v>
      </c>
      <c r="J24" s="6"/>
      <c r="K24" s="7">
        <f t="shared" si="14"/>
        <v>0</v>
      </c>
      <c r="L24" s="6"/>
      <c r="M24" s="7">
        <f t="shared" si="10"/>
        <v>0</v>
      </c>
      <c r="N24" s="6"/>
      <c r="O24" s="7">
        <f t="shared" si="11"/>
        <v>0</v>
      </c>
      <c r="P24" s="22">
        <v>19</v>
      </c>
      <c r="Q24" s="23">
        <v>41</v>
      </c>
    </row>
    <row r="25" spans="1:17" ht="12.75">
      <c r="A25" s="9">
        <v>22</v>
      </c>
      <c r="B25" s="5" t="s">
        <v>15</v>
      </c>
      <c r="C25" s="5" t="s">
        <v>15</v>
      </c>
      <c r="D25" s="5" t="s">
        <v>15</v>
      </c>
      <c r="E25" s="16" t="s">
        <v>15</v>
      </c>
      <c r="F25" s="6" t="s">
        <v>15</v>
      </c>
      <c r="G25" s="7" t="str">
        <f>F25</f>
        <v> </v>
      </c>
      <c r="H25" s="6"/>
      <c r="I25" s="7">
        <f>H25</f>
        <v>0</v>
      </c>
      <c r="J25" s="6">
        <v>1</v>
      </c>
      <c r="K25" s="7">
        <f t="shared" si="14"/>
        <v>1</v>
      </c>
      <c r="L25" s="6"/>
      <c r="M25" s="7">
        <f>L25</f>
        <v>0</v>
      </c>
      <c r="N25" s="6"/>
      <c r="O25" s="7">
        <f>N25</f>
        <v>0</v>
      </c>
      <c r="P25" s="22">
        <f aca="true" t="shared" si="15" ref="P25:P37">SUM(G25,I25,K25,M25,O25)-MAX(G25,I25,K25,M25,O25)</f>
        <v>0</v>
      </c>
      <c r="Q25" s="23">
        <f aca="true" t="shared" si="16" ref="Q25:Q37">SUM(G25,I25,K25,M25,O25)</f>
        <v>1</v>
      </c>
    </row>
    <row r="26" spans="1:17" ht="12.75">
      <c r="A26" s="9">
        <v>23</v>
      </c>
      <c r="B26" s="5" t="s">
        <v>15</v>
      </c>
      <c r="C26" s="5" t="s">
        <v>15</v>
      </c>
      <c r="D26" s="5" t="s">
        <v>15</v>
      </c>
      <c r="E26" s="16" t="s">
        <v>15</v>
      </c>
      <c r="F26" s="6"/>
      <c r="G26" s="7">
        <f>F26</f>
        <v>0</v>
      </c>
      <c r="H26" s="6"/>
      <c r="I26" s="7">
        <f>H26</f>
        <v>0</v>
      </c>
      <c r="J26" s="6"/>
      <c r="K26" s="7">
        <f t="shared" si="14"/>
        <v>0</v>
      </c>
      <c r="L26" s="6"/>
      <c r="M26" s="7">
        <f>L26</f>
        <v>0</v>
      </c>
      <c r="N26" s="6"/>
      <c r="O26" s="7">
        <f>N26</f>
        <v>0</v>
      </c>
      <c r="P26" s="22">
        <f t="shared" si="15"/>
        <v>0</v>
      </c>
      <c r="Q26" s="23">
        <f t="shared" si="16"/>
        <v>0</v>
      </c>
    </row>
    <row r="27" spans="1:17" ht="12.75">
      <c r="A27" s="9">
        <v>24</v>
      </c>
      <c r="B27" s="5" t="s">
        <v>15</v>
      </c>
      <c r="C27" s="5" t="s">
        <v>15</v>
      </c>
      <c r="D27" s="5" t="s">
        <v>15</v>
      </c>
      <c r="E27" s="16" t="s">
        <v>15</v>
      </c>
      <c r="F27" s="6"/>
      <c r="G27" s="7">
        <f>F27</f>
        <v>0</v>
      </c>
      <c r="H27" s="6"/>
      <c r="I27" s="7">
        <f>H27</f>
        <v>0</v>
      </c>
      <c r="J27" s="6"/>
      <c r="K27" s="7">
        <f t="shared" si="14"/>
        <v>0</v>
      </c>
      <c r="L27" s="6"/>
      <c r="M27" s="7">
        <f>L27</f>
        <v>0</v>
      </c>
      <c r="N27" s="6" t="s">
        <v>15</v>
      </c>
      <c r="O27" s="7" t="str">
        <f>N27</f>
        <v> </v>
      </c>
      <c r="P27" s="22">
        <f t="shared" si="15"/>
        <v>0</v>
      </c>
      <c r="Q27" s="23">
        <f t="shared" si="16"/>
        <v>0</v>
      </c>
    </row>
    <row r="28" spans="1:17" ht="0.75" customHeight="1">
      <c r="A28" s="9">
        <f aca="true" t="shared" si="17" ref="A28:A36">A27+1</f>
        <v>25</v>
      </c>
      <c r="B28" s="5"/>
      <c r="C28" s="5"/>
      <c r="D28" s="5">
        <v>1973</v>
      </c>
      <c r="E28" s="16" t="s">
        <v>11</v>
      </c>
      <c r="F28" s="6">
        <v>0</v>
      </c>
      <c r="G28" s="7">
        <f aca="true" t="shared" si="18" ref="G28:G37">IF(OR(ISBLANK(F28),F28=0),,IF(F28&lt;7,CHOOSE(F28,0,3,5.7,8,10,11.7),F28+6))</f>
        <v>0</v>
      </c>
      <c r="H28" s="6"/>
      <c r="I28" s="7">
        <f aca="true" t="shared" si="19" ref="I28:I37">IF(OR(ISBLANK(H28),H28=0),,IF(H28&lt;7,CHOOSE(H28,0,3,5.7,8,10,11.7),H28+6))</f>
        <v>0</v>
      </c>
      <c r="J28" s="6">
        <v>0</v>
      </c>
      <c r="K28" s="7">
        <f aca="true" t="shared" si="20" ref="K28:K37">IF(OR(ISBLANK(J28),J28=0),,IF(J28&lt;7,CHOOSE(J28,0,3,5.7,8,10,11.7),J28+6))</f>
        <v>0</v>
      </c>
      <c r="L28" s="6">
        <v>26</v>
      </c>
      <c r="M28" s="7">
        <f aca="true" t="shared" si="21" ref="M28:M37">IF(OR(ISBLANK(L28),L28=0),,IF(L28&lt;7,CHOOSE(L28,0,3,5.7,8,10,11.7),L28+6))</f>
        <v>32</v>
      </c>
      <c r="N28" s="6"/>
      <c r="O28" s="7">
        <f aca="true" t="shared" si="22" ref="O28:O37">IF(OR(ISBLANK(N28),N28=0),,IF(N28&lt;7,CHOOSE(N28,0,3,5.7,8,10,11.7),N28+6))</f>
        <v>0</v>
      </c>
      <c r="P28" s="8">
        <f t="shared" si="15"/>
        <v>0</v>
      </c>
      <c r="Q28" s="18">
        <f t="shared" si="16"/>
        <v>32</v>
      </c>
    </row>
    <row r="29" spans="1:17" ht="12.75" hidden="1">
      <c r="A29" s="9">
        <f t="shared" si="17"/>
        <v>26</v>
      </c>
      <c r="B29" s="5"/>
      <c r="C29" s="5"/>
      <c r="D29" s="5">
        <v>1958</v>
      </c>
      <c r="E29" s="16" t="s">
        <v>12</v>
      </c>
      <c r="F29" s="6">
        <v>0</v>
      </c>
      <c r="G29" s="7">
        <f t="shared" si="18"/>
        <v>0</v>
      </c>
      <c r="H29" s="6"/>
      <c r="I29" s="7">
        <f t="shared" si="19"/>
        <v>0</v>
      </c>
      <c r="J29" s="6">
        <v>0</v>
      </c>
      <c r="K29" s="7">
        <f t="shared" si="20"/>
        <v>0</v>
      </c>
      <c r="L29" s="6">
        <v>0</v>
      </c>
      <c r="M29" s="7">
        <f t="shared" si="21"/>
        <v>0</v>
      </c>
      <c r="N29" s="6"/>
      <c r="O29" s="7">
        <f t="shared" si="22"/>
        <v>0</v>
      </c>
      <c r="P29" s="8">
        <f t="shared" si="15"/>
        <v>0</v>
      </c>
      <c r="Q29" s="18">
        <f t="shared" si="16"/>
        <v>0</v>
      </c>
    </row>
    <row r="30" spans="1:17" ht="12.75" hidden="1">
      <c r="A30" s="9">
        <f t="shared" si="17"/>
        <v>27</v>
      </c>
      <c r="B30" s="5"/>
      <c r="C30" s="5"/>
      <c r="D30" s="5">
        <v>1974</v>
      </c>
      <c r="E30" s="16" t="s">
        <v>13</v>
      </c>
      <c r="F30" s="6">
        <v>0</v>
      </c>
      <c r="G30" s="7">
        <f t="shared" si="18"/>
        <v>0</v>
      </c>
      <c r="H30" s="6"/>
      <c r="I30" s="7">
        <f t="shared" si="19"/>
        <v>0</v>
      </c>
      <c r="J30" s="6">
        <v>0</v>
      </c>
      <c r="K30" s="7">
        <f t="shared" si="20"/>
        <v>0</v>
      </c>
      <c r="L30" s="6">
        <v>0</v>
      </c>
      <c r="M30" s="7">
        <f t="shared" si="21"/>
        <v>0</v>
      </c>
      <c r="N30" s="6"/>
      <c r="O30" s="7">
        <f t="shared" si="22"/>
        <v>0</v>
      </c>
      <c r="P30" s="8">
        <f t="shared" si="15"/>
        <v>0</v>
      </c>
      <c r="Q30" s="18">
        <f t="shared" si="16"/>
        <v>0</v>
      </c>
    </row>
    <row r="31" spans="1:17" ht="12.75" hidden="1">
      <c r="A31" s="9">
        <f t="shared" si="17"/>
        <v>28</v>
      </c>
      <c r="B31" s="5"/>
      <c r="C31" s="5"/>
      <c r="D31" s="5">
        <v>1973</v>
      </c>
      <c r="E31" s="16" t="s">
        <v>14</v>
      </c>
      <c r="F31" s="6">
        <v>0</v>
      </c>
      <c r="G31" s="7">
        <f t="shared" si="18"/>
        <v>0</v>
      </c>
      <c r="H31" s="6"/>
      <c r="I31" s="7">
        <f t="shared" si="19"/>
        <v>0</v>
      </c>
      <c r="J31" s="6">
        <v>0</v>
      </c>
      <c r="K31" s="7">
        <f t="shared" si="20"/>
        <v>0</v>
      </c>
      <c r="L31" s="6">
        <v>0</v>
      </c>
      <c r="M31" s="7">
        <f t="shared" si="21"/>
        <v>0</v>
      </c>
      <c r="N31" s="6"/>
      <c r="O31" s="7">
        <f t="shared" si="22"/>
        <v>0</v>
      </c>
      <c r="P31" s="8">
        <f t="shared" si="15"/>
        <v>0</v>
      </c>
      <c r="Q31" s="18">
        <f t="shared" si="16"/>
        <v>0</v>
      </c>
    </row>
    <row r="32" spans="1:17" ht="12.75" hidden="1">
      <c r="A32" s="9">
        <f t="shared" si="17"/>
        <v>29</v>
      </c>
      <c r="B32" s="5"/>
      <c r="C32" s="5"/>
      <c r="D32" s="5">
        <v>1968</v>
      </c>
      <c r="E32" s="16">
        <v>101</v>
      </c>
      <c r="F32" s="6">
        <v>0</v>
      </c>
      <c r="G32" s="7">
        <f t="shared" si="18"/>
        <v>0</v>
      </c>
      <c r="H32" s="6"/>
      <c r="I32" s="7">
        <f t="shared" si="19"/>
        <v>0</v>
      </c>
      <c r="J32" s="6">
        <v>0</v>
      </c>
      <c r="K32" s="7">
        <f t="shared" si="20"/>
        <v>0</v>
      </c>
      <c r="L32" s="6">
        <v>0</v>
      </c>
      <c r="M32" s="7">
        <f t="shared" si="21"/>
        <v>0</v>
      </c>
      <c r="N32" s="6"/>
      <c r="O32" s="7">
        <f t="shared" si="22"/>
        <v>0</v>
      </c>
      <c r="P32" s="8">
        <f t="shared" si="15"/>
        <v>0</v>
      </c>
      <c r="Q32" s="18">
        <f t="shared" si="16"/>
        <v>0</v>
      </c>
    </row>
    <row r="33" spans="1:17" ht="12.75" hidden="1">
      <c r="A33" s="9">
        <f t="shared" si="17"/>
        <v>30</v>
      </c>
      <c r="B33" s="5"/>
      <c r="C33" s="5"/>
      <c r="D33" s="5">
        <v>1975</v>
      </c>
      <c r="E33" s="16" t="s">
        <v>10</v>
      </c>
      <c r="F33" s="6">
        <v>0</v>
      </c>
      <c r="G33" s="7">
        <f t="shared" si="18"/>
        <v>0</v>
      </c>
      <c r="H33" s="6"/>
      <c r="I33" s="7">
        <f t="shared" si="19"/>
        <v>0</v>
      </c>
      <c r="J33" s="6">
        <v>0</v>
      </c>
      <c r="K33" s="7">
        <f t="shared" si="20"/>
        <v>0</v>
      </c>
      <c r="L33" s="6">
        <v>0</v>
      </c>
      <c r="M33" s="7">
        <f t="shared" si="21"/>
        <v>0</v>
      </c>
      <c r="N33" s="6"/>
      <c r="O33" s="7">
        <f t="shared" si="22"/>
        <v>0</v>
      </c>
      <c r="P33" s="8">
        <f t="shared" si="15"/>
        <v>0</v>
      </c>
      <c r="Q33" s="18">
        <f t="shared" si="16"/>
        <v>0</v>
      </c>
    </row>
    <row r="34" spans="1:17" ht="12.75" hidden="1">
      <c r="A34" s="9">
        <f t="shared" si="17"/>
        <v>31</v>
      </c>
      <c r="B34" s="5"/>
      <c r="C34" s="5"/>
      <c r="D34" s="5">
        <v>1975</v>
      </c>
      <c r="E34" s="16"/>
      <c r="F34" s="6">
        <v>0</v>
      </c>
      <c r="G34" s="7">
        <f t="shared" si="18"/>
        <v>0</v>
      </c>
      <c r="H34" s="6"/>
      <c r="I34" s="7">
        <f t="shared" si="19"/>
        <v>0</v>
      </c>
      <c r="J34" s="6">
        <v>0</v>
      </c>
      <c r="K34" s="7">
        <f t="shared" si="20"/>
        <v>0</v>
      </c>
      <c r="L34" s="6">
        <v>0</v>
      </c>
      <c r="M34" s="7">
        <f t="shared" si="21"/>
        <v>0</v>
      </c>
      <c r="N34" s="6"/>
      <c r="O34" s="7">
        <f t="shared" si="22"/>
        <v>0</v>
      </c>
      <c r="P34" s="8">
        <f t="shared" si="15"/>
        <v>0</v>
      </c>
      <c r="Q34" s="18">
        <f t="shared" si="16"/>
        <v>0</v>
      </c>
    </row>
    <row r="35" spans="1:17" ht="12.75" hidden="1">
      <c r="A35" s="9">
        <f t="shared" si="17"/>
        <v>32</v>
      </c>
      <c r="B35" s="5"/>
      <c r="C35" s="5"/>
      <c r="D35" s="5">
        <v>1945</v>
      </c>
      <c r="E35" s="16"/>
      <c r="F35" s="6">
        <v>0</v>
      </c>
      <c r="G35" s="7">
        <f t="shared" si="18"/>
        <v>0</v>
      </c>
      <c r="H35" s="6"/>
      <c r="I35" s="7">
        <f t="shared" si="19"/>
        <v>0</v>
      </c>
      <c r="J35" s="6">
        <v>0</v>
      </c>
      <c r="K35" s="7">
        <f t="shared" si="20"/>
        <v>0</v>
      </c>
      <c r="L35" s="6">
        <v>0</v>
      </c>
      <c r="M35" s="7">
        <f t="shared" si="21"/>
        <v>0</v>
      </c>
      <c r="N35" s="6"/>
      <c r="O35" s="7">
        <f t="shared" si="22"/>
        <v>0</v>
      </c>
      <c r="P35" s="8">
        <f t="shared" si="15"/>
        <v>0</v>
      </c>
      <c r="Q35" s="18">
        <f t="shared" si="16"/>
        <v>0</v>
      </c>
    </row>
    <row r="36" spans="1:17" ht="13.5" hidden="1" thickBot="1">
      <c r="A36" s="10">
        <f t="shared" si="17"/>
        <v>33</v>
      </c>
      <c r="B36" s="5"/>
      <c r="C36" s="5"/>
      <c r="D36" s="5">
        <v>1974</v>
      </c>
      <c r="E36" s="17"/>
      <c r="F36" s="6">
        <v>0</v>
      </c>
      <c r="G36" s="7">
        <f t="shared" si="18"/>
        <v>0</v>
      </c>
      <c r="H36" s="6"/>
      <c r="I36" s="7">
        <f t="shared" si="19"/>
        <v>0</v>
      </c>
      <c r="J36" s="6">
        <v>0</v>
      </c>
      <c r="K36" s="7">
        <f t="shared" si="20"/>
        <v>0</v>
      </c>
      <c r="L36" s="6">
        <v>0</v>
      </c>
      <c r="M36" s="7">
        <f t="shared" si="21"/>
        <v>0</v>
      </c>
      <c r="N36" s="6"/>
      <c r="O36" s="7">
        <f t="shared" si="22"/>
        <v>0</v>
      </c>
      <c r="P36" s="8">
        <f t="shared" si="15"/>
        <v>0</v>
      </c>
      <c r="Q36" s="18">
        <f t="shared" si="16"/>
        <v>0</v>
      </c>
    </row>
    <row r="37" spans="1:17" ht="13.5" hidden="1" thickBot="1">
      <c r="A37" s="19"/>
      <c r="B37" s="11"/>
      <c r="C37" s="11"/>
      <c r="D37" s="11">
        <v>1972</v>
      </c>
      <c r="E37" s="21"/>
      <c r="F37" s="12">
        <v>0</v>
      </c>
      <c r="G37" s="13">
        <f t="shared" si="18"/>
        <v>0</v>
      </c>
      <c r="H37" s="12"/>
      <c r="I37" s="13">
        <f t="shared" si="19"/>
        <v>0</v>
      </c>
      <c r="J37" s="12">
        <v>0</v>
      </c>
      <c r="K37" s="13">
        <f t="shared" si="20"/>
        <v>0</v>
      </c>
      <c r="L37" s="12">
        <v>0</v>
      </c>
      <c r="M37" s="13">
        <f t="shared" si="21"/>
        <v>0</v>
      </c>
      <c r="N37" s="12"/>
      <c r="O37" s="13">
        <f t="shared" si="22"/>
        <v>0</v>
      </c>
      <c r="P37" s="14">
        <f t="shared" si="15"/>
        <v>0</v>
      </c>
      <c r="Q37" s="20">
        <f t="shared" si="16"/>
        <v>0</v>
      </c>
    </row>
    <row r="38" spans="1:2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2:22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</sheetData>
  <sheetProtection/>
  <mergeCells count="12">
    <mergeCell ref="Q3:Q4"/>
    <mergeCell ref="E3:E4"/>
    <mergeCell ref="C3:C4"/>
    <mergeCell ref="N3:O3"/>
    <mergeCell ref="F3:G3"/>
    <mergeCell ref="H3:I3"/>
    <mergeCell ref="J3:K3"/>
    <mergeCell ref="L3:M3"/>
    <mergeCell ref="B1:N1"/>
    <mergeCell ref="B3:B4"/>
    <mergeCell ref="A3:A4"/>
    <mergeCell ref="P3:P4"/>
  </mergeCell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Moris</cp:lastModifiedBy>
  <cp:lastPrinted>2010-07-24T11:25:03Z</cp:lastPrinted>
  <dcterms:created xsi:type="dcterms:W3CDTF">2000-05-26T19:22:03Z</dcterms:created>
  <dcterms:modified xsi:type="dcterms:W3CDTF">2010-07-28T07:35:43Z</dcterms:modified>
  <cp:category/>
  <cp:version/>
  <cp:contentType/>
  <cp:contentStatus/>
</cp:coreProperties>
</file>